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01MAC_87.570\"/>
    </mc:Choice>
  </mc:AlternateContent>
  <xr:revisionPtr revIDLastSave="0" documentId="8_{FC6B4972-3D47-4898-887B-8C2235DB4C30}" xr6:coauthVersionLast="47" xr6:coauthVersionMax="47" xr10:uidLastSave="{00000000-0000-0000-0000-000000000000}"/>
  <bookViews>
    <workbookView xWindow="22932" yWindow="-108" windowWidth="23256" windowHeight="12456" xr2:uid="{9C67A60C-8015-4036-84D8-8F3C0B6ED47A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DESPESAS'!$A$5:$G$9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DESPESAS'!$A$1:$G$9</definedName>
    <definedName name="_xlnm.Print_Area" localSheetId="2">'FLUXO DE CAIXA'!$A$1:$B$17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<sst xmlns="http://schemas.openxmlformats.org/spreadsheetml/2006/main" count="34" uniqueCount="28">
  <si>
    <t xml:space="preserve">  </t>
  </si>
  <si>
    <t>EMENDA N° 41300001</t>
  </si>
  <si>
    <t>SECRETARIA DE ESTADO DA SAÚDE DE SÃO PAULO</t>
  </si>
  <si>
    <t>RESOLUÇÃO SS Nº 132, DE 14 DE JUNHO DE 2024</t>
  </si>
  <si>
    <t xml:space="preserve"> INCREMENTO MAC - DEPUTADA SÂMIA BOMFIM - IPQ 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</si>
  <si>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</si>
  <si>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</si>
  <si>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</si>
  <si>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</si>
  <si>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</si>
  <si>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</si>
  <si>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</si>
  <si>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</si>
  <si>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</si>
  <si>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</si>
  <si>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</si>
  <si>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</si>
  <si>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</si>
  <si>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</si>
  <si>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</si>
  <si>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</si>
  <si>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ISS PJ                                  </t>
  </si>
  <si>
    <t xml:space="preserve">L SILVESTRE CONSTRUCOES E REFORMAS PREDIAIS LTDA            </t>
  </si>
  <si>
    <t>N/T</t>
  </si>
  <si>
    <t xml:space="preserve">INSS PJ                                 </t>
  </si>
  <si>
    <t xml:space="preserve">MINISTERIO DA PREVIDENCIA SOCIAL                            </t>
  </si>
  <si>
    <t>ESTORNO DE DÉBITO INDEVIDO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</si>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</sst>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8" fillId="0" borderId="0" xfId="6" applyFont="1" applyAlignment="1">
      <alignment horizontal="center"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</cellXfs>
  <cellStyles count="8">
    <cellStyle name="Normal" xfId="0" builtinId="0"/>
    <cellStyle name="Normal 2 2" xfId="3" xr:uid="{440E6E8A-E8C2-4F08-83E2-8262D085992F}"/>
    <cellStyle name="Normal 2 2 2 2 12 2" xfId="5" xr:uid="{FFE1C324-D055-4C75-B538-5CF825B2F6FD}"/>
    <cellStyle name="Normal 3" xfId="2" xr:uid="{E31592F3-38DE-4224-A869-00ECED0E1B17}"/>
    <cellStyle name="Normal 3 2 2" xfId="1" xr:uid="{A7474822-5A9D-44DC-891D-04EF5516EEA1}"/>
    <cellStyle name="Normal 3 2 2 2" xfId="6" xr:uid="{C48B0E93-9AB4-4955-8976-39971D53F19E}"/>
    <cellStyle name="Normal 4" xfId="4" xr:uid="{1436D713-01E8-4301-BF20-B72F7521BA5F}"/>
    <cellStyle name="Vírgula 2 2 2" xfId="7" xr:uid="{D89043F9-16B6-4915-B7DF-529B9CB85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27214</xdr:rowOff>
    </xdr:from>
    <xdr:ext cx="12341679" cy="1006928"/>
    <xdr:pic>
      <xdr:nvPicPr>
        <xdr:cNvPr id="2" name="Imagem 1">
          <a:extLst>
            <a:ext uri="{FF2B5EF4-FFF2-40B4-BE49-F238E27FC236}">
              <a16:creationId xmlns:a16="http://schemas.microsoft.com/office/drawing/2014/main" id="{E47AD32C-515C-4FAD-A17F-5FF471B9F5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41679" cy="10069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4</xdr:row>
      <xdr:rowOff>85726</xdr:rowOff>
    </xdr:from>
    <xdr:ext cx="6540028" cy="4657054"/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04C92065-AECD-4DBD-992D-ED713F178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723901"/>
          <a:ext cx="6540028" cy="4657054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9525</xdr:colOff>
      <xdr:row>0</xdr:row>
      <xdr:rowOff>0</xdr:rowOff>
    </xdr:from>
    <xdr:to>
      <xdr:col>10</xdr:col>
      <xdr:colOff>592230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5F61D5-733C-4F5D-87C1-8CF515020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7620" y="0"/>
          <a:ext cx="668442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3C3CB7-E152-4EB1-81BE-8D4EF40605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4C404C-C25E-415C-AD08-4AF33A331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83385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0%20-%20PORT.3591/9-%20Setembro.26/87.570%20-%20PORT.3591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0%20-%20PORT.3591\9-%20Setembro.26\87.570%20-%20PORT.3591-%2009.26.xlsx" TargetMode="External"/><Relationship Id="rId1" Type="http://schemas.openxmlformats.org/officeDocument/2006/relationships/externalLinkPath" Target="/Controladoria/Projetos%20Controladoria/Subven&#231;&#245;es/SES/ativas/SES%20-%202026/3%20-%20PORTARIAS/87.570%20-%20PORT.3591/9-%20Setembro.26/87.570%20-%20PORT.3591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2B57-0F91-404E-AC58-9B19CA71126B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952E-9E99-4EE9-A1F6-6833253A52C8}">
  <dimension ref="A7"/>
  <sheetViews>
    <sheetView showGridLines="0" workbookViewId="0">
      <selection activeCell="A11" sqref="A11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45870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4C33-A791-4603-909A-A993C4C16484}">
  <dimension ref="A1:E24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15190.19</v>
      </c>
    </row>
    <row r="7" spans="1:5" ht="27.6" customHeight="1" x14ac:dyDescent="0.25">
      <c r="A7" s="18" t="s">
        <v>8</v>
      </c>
      <c r="B7" s="19">
        <v>123.27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123.27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f>'COMPOSIÇÃO DAS DESPESAS'!F9</f>
        <v>-1.480000000000004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-1.480000000000004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15311.980000000001</v>
      </c>
      <c r="E16" s="35"/>
    </row>
    <row r="20" spans="1:2" x14ac:dyDescent="0.25">
      <c r="A20" s="36"/>
      <c r="B20" s="32"/>
    </row>
    <row r="24" spans="1:2" x14ac:dyDescent="0.25">
      <c r="B24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8966-D49F-4AF9-85F1-2293E79BAA46}">
  <dimension ref="A1:G9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63" customWidth="1"/>
    <col min="2" max="2" width="13.42578125" style="63" customWidth="1"/>
    <col min="3" max="3" width="45.28515625" style="64" bestFit="1" customWidth="1"/>
    <col min="4" max="4" width="25" style="64" customWidth="1"/>
    <col min="5" max="5" width="56.85546875" style="64" customWidth="1"/>
    <col min="6" max="6" width="15.7109375" style="65" customWidth="1"/>
    <col min="7" max="7" width="14.85546875" style="66" customWidth="1"/>
    <col min="8" max="16384" width="9.140625" style="41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A2" s="40" t="s">
        <v>13</v>
      </c>
      <c r="B2" s="40"/>
      <c r="C2" s="40"/>
      <c r="D2" s="40"/>
      <c r="E2" s="40"/>
      <c r="F2" s="40"/>
      <c r="G2" s="40"/>
    </row>
    <row r="3" spans="1:7" s="42" customFormat="1" ht="20.100000000000001" customHeight="1" x14ac:dyDescent="0.25">
      <c r="A3" s="40"/>
      <c r="B3" s="40"/>
      <c r="C3" s="40"/>
      <c r="D3" s="40"/>
      <c r="E3" s="40"/>
      <c r="F3" s="40"/>
      <c r="G3" s="40"/>
    </row>
    <row r="4" spans="1:7" s="46" customFormat="1" ht="13.5" customHeight="1" x14ac:dyDescent="0.25">
      <c r="A4" s="43"/>
      <c r="B4" s="44"/>
      <c r="C4" s="43"/>
      <c r="D4" s="43"/>
      <c r="E4" s="43"/>
      <c r="F4" s="45"/>
      <c r="G4" s="43"/>
    </row>
    <row r="5" spans="1:7" s="50" customFormat="1" ht="27" customHeight="1" x14ac:dyDescent="0.2">
      <c r="A5" s="47" t="s">
        <v>14</v>
      </c>
      <c r="B5" s="47" t="s">
        <v>15</v>
      </c>
      <c r="C5" s="47" t="s">
        <v>16</v>
      </c>
      <c r="D5" s="47" t="s">
        <v>17</v>
      </c>
      <c r="E5" s="47" t="s">
        <v>18</v>
      </c>
      <c r="F5" s="48" t="s">
        <v>19</v>
      </c>
      <c r="G5" s="49" t="s">
        <v>20</v>
      </c>
    </row>
    <row r="6" spans="1:7" x14ac:dyDescent="0.25">
      <c r="A6" s="51">
        <v>1</v>
      </c>
      <c r="B6" s="52">
        <v>100</v>
      </c>
      <c r="C6" s="53" t="s">
        <v>21</v>
      </c>
      <c r="D6" s="53" t="s">
        <v>11</v>
      </c>
      <c r="E6" s="54" t="s">
        <v>22</v>
      </c>
      <c r="F6" s="55">
        <v>-22.38</v>
      </c>
      <c r="G6" s="56">
        <v>46275</v>
      </c>
    </row>
    <row r="7" spans="1:7" x14ac:dyDescent="0.25">
      <c r="A7" s="51">
        <v>2</v>
      </c>
      <c r="B7" s="52" t="s">
        <v>23</v>
      </c>
      <c r="C7" s="53" t="s">
        <v>24</v>
      </c>
      <c r="D7" s="53" t="s">
        <v>11</v>
      </c>
      <c r="E7" s="54" t="s">
        <v>25</v>
      </c>
      <c r="F7" s="55">
        <v>-54.96</v>
      </c>
      <c r="G7" s="56">
        <v>46283</v>
      </c>
    </row>
    <row r="8" spans="1:7" ht="15.75" thickBot="1" x14ac:dyDescent="0.3">
      <c r="A8" s="51">
        <v>3</v>
      </c>
      <c r="B8" s="52" t="s">
        <v>23</v>
      </c>
      <c r="C8" s="53" t="s">
        <v>26</v>
      </c>
      <c r="D8" s="53" t="s">
        <v>11</v>
      </c>
      <c r="E8" s="54" t="s">
        <v>22</v>
      </c>
      <c r="F8" s="55">
        <v>75.86</v>
      </c>
      <c r="G8" s="56">
        <v>46294</v>
      </c>
    </row>
    <row r="9" spans="1:7" s="62" customFormat="1" ht="26.45" customHeight="1" thickBot="1" x14ac:dyDescent="0.3">
      <c r="A9" s="57" t="s">
        <v>27</v>
      </c>
      <c r="B9" s="58"/>
      <c r="C9" s="58"/>
      <c r="D9" s="58"/>
      <c r="E9" s="59"/>
      <c r="F9" s="60">
        <f>SUM(F6:F8)</f>
        <v>-1.480000000000004</v>
      </c>
      <c r="G9" s="61"/>
    </row>
  </sheetData>
  <autoFilter ref="A5:G9" xr:uid="{976D4B08-F492-419D-B5F0-494842D75A0E}"/>
  <mergeCells count="3">
    <mergeCell ref="A1:G1"/>
    <mergeCell ref="A2:G3"/>
    <mergeCell ref="A9:E9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6746C2-FA6B-4EC8-92E8-68E1718A496F}"/>
</file>

<file path=customXml/itemProps2.xml><?xml version="1.0" encoding="utf-8"?>
<ds:datastoreItem xmlns:ds="http://schemas.openxmlformats.org/officeDocument/2006/customXml" ds:itemID="{275519CE-D08C-4344-B6D4-F6E1C35B9B4D}"/>
</file>

<file path=customXml/itemProps3.xml><?xml version="1.0" encoding="utf-8"?>
<ds:datastoreItem xmlns:ds="http://schemas.openxmlformats.org/officeDocument/2006/customXml" ds:itemID="{DC6540ED-C454-4CC0-AA3D-B57D32D5B0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2026-10-08T18:28:44Z</dcterms:created>
  <dcterms:modified xsi:type="dcterms:W3CDTF">2026-10-08T18:32:16Z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1367600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